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6410" activeTab="0"/>
  </bookViews>
  <sheets>
    <sheet name="OTC derivativ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_impresión_IM" localSheetId="0">#REF!</definedName>
    <definedName name="A_impresión_IM">#REF!</definedName>
    <definedName name="AS2DocOpenMode" hidden="1">"AS2DocumentEdit"</definedName>
    <definedName name="BAS">#REF!</definedName>
    <definedName name="DATOS">'[4]Datos'!$A$10:$F$90</definedName>
    <definedName name="DIAS">#REF!</definedName>
    <definedName name="Entidades">#REF!</definedName>
    <definedName name="error" localSheetId="0">#REF!</definedName>
    <definedName name="error">#REF!</definedName>
    <definedName name="FECHA">'[6]BRASIL'!#REF!</definedName>
    <definedName name="FIX">#REF!</definedName>
    <definedName name="Inversion_total_Latam">'[7]Posiciones'!$L$24</definedName>
    <definedName name="ll">'[6]BRASIL'!#REF!</definedName>
    <definedName name="nada">#REF!</definedName>
    <definedName name="Nominal_emision__Rang2" localSheetId="0">#REF!</definedName>
    <definedName name="Nominal_emision__Rang2">#REF!</definedName>
    <definedName name="Opciones">#REF!</definedName>
    <definedName name="PREF">#REF!</definedName>
    <definedName name="Rang10" localSheetId="0">#REF!</definedName>
    <definedName name="Rang10">#REF!</definedName>
    <definedName name="Rang11" localSheetId="0">#REF!</definedName>
    <definedName name="Rang11">#REF!</definedName>
    <definedName name="Rang2" localSheetId="0">#REF!</definedName>
    <definedName name="Rang2">#REF!</definedName>
    <definedName name="Rang3" localSheetId="0">#REF!</definedName>
    <definedName name="Rang3">#REF!</definedName>
    <definedName name="Rang4" localSheetId="0">#REF!</definedName>
    <definedName name="Rang4">#REF!</definedName>
    <definedName name="Rang7" localSheetId="0">#REF!</definedName>
    <definedName name="Rang7">#REF!</definedName>
    <definedName name="Rang8" localSheetId="0">#REF!</definedName>
    <definedName name="Rang8">#REF!</definedName>
    <definedName name="Rang9" localSheetId="0">#REF!</definedName>
    <definedName name="Rang9">#REF!</definedName>
    <definedName name="RANGO">'[8]TABLA_EPIGRAFES'!#REF!</definedName>
    <definedName name="RANGO2">'[9]TABLA_EPIGRAFES'!#REF!</definedName>
    <definedName name="SDES">'[10]DATOS'!$A$11:$J$50</definedName>
    <definedName name="Tabla0">#REF!</definedName>
    <definedName name="Tabla1">#REF!</definedName>
    <definedName name="Tabla2">#REF!</definedName>
    <definedName name="TC">'[6]REDEXTERIOR'!#REF!</definedName>
    <definedName name="Tipo_Importe__Rang3" localSheetId="0">#REF!</definedName>
    <definedName name="Tipo_Importe__Rang3">#REF!</definedName>
    <definedName name="TIPO2">'[9]Tabla_de_Tipos'!$B$6:$N$6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<sst xmlns="http://schemas.openxmlformats.org/spreadsheetml/2006/main" count="25" uniqueCount="25">
  <si>
    <t>OTC derivatives. Equivalent maximum exposure BBVA, S.A.</t>
  </si>
  <si>
    <t xml:space="preserve"> (Million euros)</t>
  </si>
  <si>
    <t>OTC financial instruments</t>
  </si>
  <si>
    <t>Gross replacement</t>
  </si>
  <si>
    <t>Net replacement</t>
  </si>
  <si>
    <t>Equivalent maximum exposure</t>
  </si>
  <si>
    <t>IRS</t>
  </si>
  <si>
    <t>FRAs</t>
  </si>
  <si>
    <t>Interest rate options</t>
  </si>
  <si>
    <t>OTC interest rate diversification</t>
  </si>
  <si>
    <t>TOTAL OTC INTEREST RATE</t>
  </si>
  <si>
    <t>Forward Fx</t>
  </si>
  <si>
    <t>Currency swaps</t>
  </si>
  <si>
    <t>Currency options</t>
  </si>
  <si>
    <t>OTC exchange rate diversification</t>
  </si>
  <si>
    <t>TOTAL OTC EXCHANGE RATE</t>
  </si>
  <si>
    <t>OTC Equity</t>
  </si>
  <si>
    <t>Lending</t>
  </si>
  <si>
    <t>Commodities</t>
  </si>
  <si>
    <t>OTC equity and others diversification</t>
  </si>
  <si>
    <t>TOTAL OTC EQUITY AND OTHERS</t>
  </si>
  <si>
    <t>TOTAL DIVERSIFICATION</t>
  </si>
  <si>
    <t>EQUIVALENT MAXIMUN EXPOSURE. BBVA, S.A.</t>
  </si>
  <si>
    <t>Netting savings on collateral agreements</t>
  </si>
  <si>
    <t>NET EQUIVALENT MAXIMUN EXPOSURE. BBVA, S.A.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</si>
</sst>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"/>
    <numFmt numFmtId="165" formatCode="_(* #,##0_);_(* \(#,##0\);_(* &quot;-&quot;??_);_(@_)"/>
    <numFmt numFmtId="166" formatCode="_-* #,##0.00\ &quot;€&quot;_-;\-* #,##0.00\ &quot;€&quot;_-;_-* &quot;-&quot;??\ &quot;€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34" fillId="27" borderId="1" applyNumberFormat="0" applyAlignment="0" applyProtection="0"/>
    <xf numFmtId="0" fontId="26" fillId="0" borderId="0">
      <alignment/>
      <protection/>
    </xf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5" fontId="29" fillId="0" borderId="0" applyNumberFormat="0" applyBorder="0" applyAlignment="0">
      <protection/>
    </xf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/>
    </xf>
    <xf numFmtId="1" fontId="21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vertical="center"/>
    </xf>
    <xf numFmtId="164" fontId="22" fillId="34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CA" xfId="41"/>
    <cellStyle name="Calculation" xfId="42"/>
    <cellStyle name="Cambiar to&amp;do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_D050331LAT" xfId="56"/>
    <cellStyle name="Input" xfId="57"/>
    <cellStyle name="Linked Cell" xfId="58"/>
    <cellStyle name="Moeda [0]_1805" xfId="59"/>
    <cellStyle name="Moeda_1805" xfId="60"/>
    <cellStyle name="monaco" xfId="61"/>
    <cellStyle name="Neutral" xfId="62"/>
    <cellStyle name="Note" xfId="63"/>
    <cellStyle name="Output" xfId="64"/>
    <cellStyle name="Percent" xfId="65"/>
    <cellStyle name="Separador de milhares [0]_ADM" xfId="66"/>
    <cellStyle name="Separador de milhares_ADM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ael.leven\Desktop\Split%20Excel\CUADROS%20IA09%20WEB%20INGL&#201;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F\BBVA%20TRIM%2009\2T09\Imprenta\20090717%20riesgo%20de%20merc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  <sheetName val="Credit risk management"/>
      <sheetName val="Interest rates"/>
      <sheetName val="Exchange rates"/>
      <sheetName val="BBVA share"/>
      <sheetName val="Share performance ratios"/>
      <sheetName val="Shareholder structure"/>
      <sheetName val="Income statement"/>
      <sheetName val="Quarterly income statement"/>
      <sheetName val="Income Statement (% ATA)"/>
      <sheetName val="calculos homogeneos"/>
      <sheetName val="Yields and costs"/>
      <sheetName val="Fee Income"/>
      <sheetName val="Eficiencia"/>
      <sheetName val="Operating expenses &amp; efficiency"/>
      <sheetName val="EP and RAROC"/>
      <sheetName val="Balance sheet"/>
      <sheetName val="Lending"/>
      <sheetName val="Customer funds"/>
      <sheetName val="Other customer funds"/>
      <sheetName val="Capital base (BIS II)"/>
      <sheetName val="Ratings"/>
      <sheetName val="Maximum exposure credit risk"/>
      <sheetName val="Lending by sector"/>
      <sheetName val="Risk statistics"/>
      <sheetName val="Trend in NPL"/>
      <sheetName val="NPL trend by business area"/>
      <sheetName val="Market risk by risk factor"/>
      <sheetName val="OTC derivatives"/>
      <sheetName val="Distrib. by maturity"/>
      <sheetName val="Operational risk events"/>
      <sheetName val="Operational risk capital"/>
      <sheetName val="EP by business area"/>
      <sheetName val="B areas-profit &amp; operating inc."/>
      <sheetName val="Spain &amp; Portugal"/>
      <sheetName val="Wholesale Banking &amp; Asset Manag"/>
      <sheetName val="Wholesale Bkg &amp; AM incl America"/>
      <sheetName val="Mexico"/>
      <sheetName val="The United States"/>
      <sheetName val="South America"/>
      <sheetName val="South America banks"/>
      <sheetName val="South America (by country)"/>
      <sheetName val="Corporate Activities"/>
      <sheetName val="Consolidated time ser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K30"/>
  <sheetViews>
    <sheetView tabSelected="1"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45.57421875" style="0" customWidth="1"/>
    <col min="2" max="3" width="12.7109375" style="0" customWidth="1"/>
    <col min="4" max="4" width="14.00390625" style="0" customWidth="1"/>
    <col min="5" max="16384" width="11.421875" style="0" customWidth="1"/>
  </cols>
  <sheetData>
    <row r="1" ht="24.75" customHeight="1"/>
    <row r="2" ht="9.75" customHeight="1"/>
    <row r="3" spans="1:4" ht="19.5">
      <c r="A3" s="1" t="s">
        <v>0</v>
      </c>
      <c r="B3" s="2"/>
      <c r="C3" s="2"/>
      <c r="D3" s="2"/>
    </row>
    <row r="4" spans="1:4" ht="12.75">
      <c r="A4" s="2" t="s">
        <v>1</v>
      </c>
      <c r="B4" s="2"/>
      <c r="C4" s="2"/>
      <c r="D4" s="2"/>
    </row>
    <row r="5" spans="1:4" ht="8.25" customHeight="1">
      <c r="A5" s="2"/>
      <c r="B5" s="2"/>
      <c r="C5" s="2"/>
      <c r="D5" s="2"/>
    </row>
    <row r="6" spans="1:11" ht="42.75" customHeight="1">
      <c r="A6" s="3" t="s">
        <v>2</v>
      </c>
      <c r="B6" s="4" t="s">
        <v>3</v>
      </c>
      <c r="C6" s="4" t="s">
        <v>4</v>
      </c>
      <c r="D6" s="5" t="s">
        <v>5</v>
      </c>
      <c r="F6" s="6"/>
      <c r="G6" s="7"/>
      <c r="H6" s="7"/>
      <c r="I6" s="7"/>
      <c r="J6" s="7"/>
      <c r="K6" s="8"/>
    </row>
    <row r="7" spans="1:11" ht="6" customHeight="1">
      <c r="A7" s="2"/>
      <c r="B7" s="9"/>
      <c r="C7" s="9"/>
      <c r="D7" s="9"/>
      <c r="F7" s="10"/>
      <c r="G7" s="11"/>
      <c r="H7" s="12"/>
      <c r="I7" s="11"/>
      <c r="J7" s="13"/>
      <c r="K7" s="8"/>
    </row>
    <row r="8" spans="1:11" ht="12.75">
      <c r="A8" s="2" t="s">
        <v>6</v>
      </c>
      <c r="B8" s="14">
        <v>22632.272037036935</v>
      </c>
      <c r="C8" s="14">
        <v>1374.2567772810046</v>
      </c>
      <c r="D8" s="14">
        <v>23658.931756167072</v>
      </c>
      <c r="F8" s="10"/>
      <c r="G8" s="11"/>
      <c r="H8" s="12"/>
      <c r="I8" s="12"/>
      <c r="J8" s="13"/>
      <c r="K8" s="8"/>
    </row>
    <row r="9" spans="1:11" ht="12.75">
      <c r="A9" s="2" t="s">
        <v>7</v>
      </c>
      <c r="B9" s="14">
        <v>8.156864109111206</v>
      </c>
      <c r="C9" s="14">
        <v>-8.599741991062228</v>
      </c>
      <c r="D9" s="14">
        <v>16.101233489868918</v>
      </c>
      <c r="F9" s="10"/>
      <c r="G9" s="11"/>
      <c r="H9" s="12"/>
      <c r="I9" s="12"/>
      <c r="J9" s="13"/>
      <c r="K9" s="8"/>
    </row>
    <row r="10" spans="1:11" ht="12.75">
      <c r="A10" s="2" t="s">
        <v>8</v>
      </c>
      <c r="B10" s="14">
        <v>2607.712611650136</v>
      </c>
      <c r="C10" s="14">
        <v>13.581763773548543</v>
      </c>
      <c r="D10" s="14">
        <v>1945.653298506077</v>
      </c>
      <c r="F10" s="10"/>
      <c r="G10" s="11"/>
      <c r="H10" s="12"/>
      <c r="I10" s="12"/>
      <c r="J10" s="13"/>
      <c r="K10" s="8"/>
    </row>
    <row r="11" spans="1:11" ht="12.75">
      <c r="A11" s="2" t="s">
        <v>9</v>
      </c>
      <c r="B11" s="14"/>
      <c r="C11" s="14"/>
      <c r="D11" s="15">
        <v>0</v>
      </c>
      <c r="F11" s="10"/>
      <c r="G11" s="11"/>
      <c r="H11" s="12"/>
      <c r="I11" s="11"/>
      <c r="J11" s="11"/>
      <c r="K11" s="8"/>
    </row>
    <row r="12" spans="1:11" ht="16.5" customHeight="1">
      <c r="A12" s="16" t="s">
        <v>10</v>
      </c>
      <c r="B12" s="17">
        <v>25248.14151279618</v>
      </c>
      <c r="C12" s="17">
        <v>1379.238799063491</v>
      </c>
      <c r="D12" s="17">
        <v>25620.68628816302</v>
      </c>
      <c r="F12" s="10"/>
      <c r="G12" s="11"/>
      <c r="H12" s="12"/>
      <c r="I12" s="12"/>
      <c r="J12" s="13"/>
      <c r="K12" s="8"/>
    </row>
    <row r="13" spans="1:11" ht="6.75" customHeight="1">
      <c r="A13" s="2"/>
      <c r="F13" s="10"/>
      <c r="G13" s="11"/>
      <c r="H13" s="12"/>
      <c r="I13" s="12"/>
      <c r="J13" s="13"/>
      <c r="K13" s="8"/>
    </row>
    <row r="14" spans="1:11" ht="12.75">
      <c r="A14" s="2" t="s">
        <v>11</v>
      </c>
      <c r="B14" s="14">
        <v>3201.27485355813</v>
      </c>
      <c r="C14" s="14">
        <v>1017.88234953398</v>
      </c>
      <c r="D14" s="14">
        <v>5652.995747392065</v>
      </c>
      <c r="F14" s="10"/>
      <c r="G14" s="11"/>
      <c r="H14" s="12"/>
      <c r="I14" s="12"/>
      <c r="J14" s="13"/>
      <c r="K14" s="8"/>
    </row>
    <row r="15" spans="1:11" ht="12.75">
      <c r="A15" s="2" t="s">
        <v>12</v>
      </c>
      <c r="B15" s="14">
        <v>3176.791402530547</v>
      </c>
      <c r="C15" s="14">
        <v>122.40118550219778</v>
      </c>
      <c r="D15" s="14">
        <v>4204.6991249056555</v>
      </c>
      <c r="F15" s="10"/>
      <c r="G15" s="11"/>
      <c r="H15" s="12"/>
      <c r="I15" s="12"/>
      <c r="J15" s="13"/>
      <c r="K15" s="8"/>
    </row>
    <row r="16" spans="1:11" ht="12.75">
      <c r="A16" s="2" t="s">
        <v>13</v>
      </c>
      <c r="B16" s="14">
        <v>319.99272134216585</v>
      </c>
      <c r="C16" s="14">
        <v>33.62835897049607</v>
      </c>
      <c r="D16" s="14">
        <v>324.15163914118557</v>
      </c>
      <c r="F16" s="10"/>
      <c r="G16" s="11"/>
      <c r="H16" s="12"/>
      <c r="I16" s="11"/>
      <c r="J16" s="11"/>
      <c r="K16" s="8"/>
    </row>
    <row r="17" spans="1:11" ht="12.75">
      <c r="A17" s="2" t="s">
        <v>14</v>
      </c>
      <c r="B17" s="14"/>
      <c r="C17" s="14"/>
      <c r="D17" s="15">
        <v>-299.05429920355795</v>
      </c>
      <c r="F17" s="10"/>
      <c r="G17" s="11"/>
      <c r="H17" s="12"/>
      <c r="I17" s="12"/>
      <c r="J17" s="13"/>
      <c r="K17" s="8"/>
    </row>
    <row r="18" spans="1:11" ht="16.5" customHeight="1">
      <c r="A18" s="16" t="s">
        <v>15</v>
      </c>
      <c r="B18" s="17">
        <v>6698.058977430844</v>
      </c>
      <c r="C18" s="17">
        <v>1173.9118940066737</v>
      </c>
      <c r="D18" s="17">
        <v>9882.792215209107</v>
      </c>
      <c r="F18" s="10"/>
      <c r="G18" s="11"/>
      <c r="H18" s="12"/>
      <c r="I18" s="12"/>
      <c r="J18" s="13"/>
      <c r="K18" s="8"/>
    </row>
    <row r="19" spans="1:11" ht="6" customHeight="1">
      <c r="A19" s="2"/>
      <c r="F19" s="18"/>
      <c r="G19" s="11"/>
      <c r="H19" s="12"/>
      <c r="I19" s="12"/>
      <c r="J19" s="13"/>
      <c r="K19" s="8"/>
    </row>
    <row r="20" spans="1:11" ht="12.75">
      <c r="A20" s="2" t="s">
        <v>16</v>
      </c>
      <c r="B20" s="14">
        <v>3108.715007986563</v>
      </c>
      <c r="C20" s="14">
        <v>185.97902051472644</v>
      </c>
      <c r="D20" s="14">
        <v>4785.523307389174</v>
      </c>
      <c r="F20" s="10"/>
      <c r="G20" s="11"/>
      <c r="H20" s="12"/>
      <c r="I20" s="12"/>
      <c r="J20" s="13"/>
      <c r="K20" s="8"/>
    </row>
    <row r="21" spans="1:11" ht="12.75">
      <c r="A21" s="2" t="s">
        <v>17</v>
      </c>
      <c r="B21" s="14">
        <v>1055.3066792727718</v>
      </c>
      <c r="C21" s="14">
        <v>228.73656224067562</v>
      </c>
      <c r="D21" s="14">
        <v>1371.869914856989</v>
      </c>
      <c r="F21" s="10"/>
      <c r="G21" s="11"/>
      <c r="H21" s="12"/>
      <c r="I21" s="11"/>
      <c r="J21" s="11"/>
      <c r="K21" s="8"/>
    </row>
    <row r="22" spans="1:11" ht="12.75">
      <c r="A22" s="19" t="s">
        <v>18</v>
      </c>
      <c r="B22" s="14">
        <v>78.7272690403904</v>
      </c>
      <c r="C22" s="14">
        <v>12.727279627402499</v>
      </c>
      <c r="D22" s="14">
        <v>165.998875</v>
      </c>
      <c r="F22" s="10"/>
      <c r="G22" s="11"/>
      <c r="H22" s="12"/>
      <c r="I22" s="11"/>
      <c r="J22" s="11"/>
      <c r="K22" s="8"/>
    </row>
    <row r="23" spans="1:11" ht="12.75">
      <c r="A23" s="2" t="s">
        <v>19</v>
      </c>
      <c r="B23" s="14"/>
      <c r="C23" s="14"/>
      <c r="D23" s="15">
        <v>-86.75255057869148</v>
      </c>
      <c r="F23" s="10"/>
      <c r="G23" s="11"/>
      <c r="H23" s="11"/>
      <c r="I23" s="12"/>
      <c r="J23" s="11"/>
      <c r="K23" s="8"/>
    </row>
    <row r="24" spans="1:11" ht="16.5" customHeight="1">
      <c r="A24" s="16" t="s">
        <v>20</v>
      </c>
      <c r="B24" s="17">
        <v>4242.748956299725</v>
      </c>
      <c r="C24" s="17">
        <v>427.44286238280455</v>
      </c>
      <c r="D24" s="17">
        <v>6236.639546667472</v>
      </c>
      <c r="F24" s="20"/>
      <c r="G24" s="11"/>
      <c r="H24" s="12"/>
      <c r="I24" s="11"/>
      <c r="J24" s="11"/>
      <c r="K24" s="8"/>
    </row>
    <row r="25" spans="1:11" ht="5.25" customHeight="1">
      <c r="A25" s="2"/>
      <c r="F25" s="18"/>
      <c r="G25" s="11"/>
      <c r="H25" s="12"/>
      <c r="I25" s="12"/>
      <c r="J25" s="13"/>
      <c r="K25" s="8"/>
    </row>
    <row r="26" spans="1:4" ht="13.5" customHeight="1">
      <c r="A26" s="21" t="s">
        <v>21</v>
      </c>
      <c r="B26" s="14"/>
      <c r="C26" s="14"/>
      <c r="D26" s="22">
        <v>-3481.1180500395967</v>
      </c>
    </row>
    <row r="27" spans="1:4" ht="16.5" customHeight="1">
      <c r="A27" s="16" t="s">
        <v>22</v>
      </c>
      <c r="B27" s="17">
        <v>36188.94944652675</v>
      </c>
      <c r="C27" s="17">
        <v>2980.593555452969</v>
      </c>
      <c r="D27" s="17">
        <v>38259</v>
      </c>
    </row>
    <row r="28" spans="1:11" ht="5.25" customHeight="1">
      <c r="A28" s="2"/>
      <c r="F28" s="18"/>
      <c r="G28" s="11"/>
      <c r="H28" s="12"/>
      <c r="I28" s="12"/>
      <c r="J28" s="13"/>
      <c r="K28" s="8"/>
    </row>
    <row r="29" spans="1:11" ht="12.75">
      <c r="A29" s="2" t="s">
        <v>23</v>
      </c>
      <c r="B29" s="14"/>
      <c r="C29" s="14"/>
      <c r="D29" s="15">
        <v>-27026</v>
      </c>
      <c r="F29" s="10"/>
      <c r="G29" s="11"/>
      <c r="H29" s="11"/>
      <c r="I29" s="12"/>
      <c r="J29" s="11"/>
      <c r="K29" s="8"/>
    </row>
    <row r="30" spans="1:4" ht="16.5" customHeight="1">
      <c r="A30" s="16" t="s">
        <v>24</v>
      </c>
      <c r="B30" s="17"/>
      <c r="C30" s="17"/>
      <c r="D30" s="17">
        <f>D27+D29</f>
        <v>11233</v>
      </c>
    </row>
  </sheetData>
  <sheetProtection/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Levén</dc:creator>
  <cp:keywords/>
  <dc:description/>
  <cp:lastModifiedBy>Mikael Levén</cp:lastModifiedBy>
  <dcterms:created xsi:type="dcterms:W3CDTF">2010-11-19T10:31:56Z</dcterms:created>
  <dcterms:modified xsi:type="dcterms:W3CDTF">2010-11-19T10:31:56Z</dcterms:modified>
  <cp:category/>
  <cp:version/>
  <cp:contentType/>
  <cp:contentStatus/>
</cp:coreProperties>
</file>